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<sst xmlns="http://schemas.openxmlformats.org/spreadsheetml/2006/main" count="50" uniqueCount="38">
  <si>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</si>
  <si>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</si>
  <si>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</si>
  <si>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</si>
  <si>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</si>
  <si>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</si>
  <si>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</si>
  <si>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</si>
  <si>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</si>
  <si>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</si>
  <si>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</si>
  <si>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</si>
  <si>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</si>
  <si>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</si>
  <si>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</si>
  <si>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</si>
  <si>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</si>
  <si>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</si>
  <si>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</si>
  <si>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</si>
  <si>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</si>
  <si>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</si>
  <si>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</si>
  <si>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</si>
  <si>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</si>
  <si>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</si>
  <si>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</si>
  <si>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</si>
  <si>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</si>
  <si>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</si>
  <si>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</si>
  <si>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</si>
  <si>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</si>
  <si>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</si>
  <si>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Калинина, дом № 24 корп.1</t>
  </si>
  <si>
    <t>Общеполезная площадь жилых помещений дома                                                                                   3294,2 м2</t>
  </si>
  <si>
    <t>Размер платы за содержание и ремонт жилого помещения                                                              20,33 руб./м2</t>
  </si>
  <si>
    <t>Сумма ,начисленная за содержание и текущий ремонт,руб./год                                                     803 653,03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</si>
</sst>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19" sqref="E1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3294.2</v>
      </c>
      <c r="E8" s="15">
        <v>0.68</v>
      </c>
      <c r="F8" s="5">
        <f t="shared" ref="F8:F13" si="0">D8*E8*12</f>
        <v>26880.671999999999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3294.2</v>
      </c>
      <c r="E9" s="15">
        <v>1.1100000000000001</v>
      </c>
      <c r="F9" s="5">
        <f t="shared" si="0"/>
        <v>43878.743999999999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3294.2</v>
      </c>
      <c r="E10" s="15">
        <v>0.73</v>
      </c>
      <c r="F10" s="5">
        <f t="shared" si="0"/>
        <v>28857.191999999995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3294.2</v>
      </c>
      <c r="E11" s="15">
        <v>4.05</v>
      </c>
      <c r="F11" s="5">
        <f t="shared" si="0"/>
        <v>160098.12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3294.2</v>
      </c>
      <c r="E12" s="15">
        <v>1.5</v>
      </c>
      <c r="F12" s="5">
        <f t="shared" si="0"/>
        <v>59295.599999999991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3294.2</v>
      </c>
      <c r="E13" s="15">
        <v>0.08</v>
      </c>
      <c r="F13" s="5">
        <f t="shared" si="0"/>
        <v>3162.4319999999998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3294.2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3294.2</v>
      </c>
      <c r="E15" s="15">
        <v>0.55000000000000004</v>
      </c>
      <c r="F15" s="5">
        <f t="shared" ref="F15:F20" si="2">D15*E15*12</f>
        <v>21741.72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3294.2</v>
      </c>
      <c r="E16" s="15">
        <v>2.0299999999999998</v>
      </c>
      <c r="F16" s="5">
        <f t="shared" si="2"/>
        <v>80246.711999999985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3294.2</v>
      </c>
      <c r="E17" s="15">
        <v>3.05</v>
      </c>
      <c r="F17" s="5">
        <f t="shared" si="2"/>
        <v>120567.72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3294.2</v>
      </c>
      <c r="E18" s="9">
        <v>1.59</v>
      </c>
      <c r="F18" s="9">
        <f t="shared" si="2"/>
        <v>62853.336000000003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3294.2</v>
      </c>
      <c r="E19" s="9">
        <v>2.93</v>
      </c>
      <c r="F19" s="9">
        <f t="shared" si="2"/>
        <v>115824.07199999999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3294.2</v>
      </c>
      <c r="E20" s="9">
        <v>2.0299999999999998</v>
      </c>
      <c r="F20" s="9">
        <f t="shared" si="2"/>
        <v>80246.711999999985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803653.03200000001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2024-02-16T11:38:16Z</cp:lastPrinted>
  <dcterms:created xsi:type="dcterms:W3CDTF">2020-09-17T07:37:22Z</dcterms:created>
  <dcterms:modified xsi:type="dcterms:W3CDTF">2024-02-16T11:38:27Z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